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240" windowHeight="10935" activeTab="0"/>
  </bookViews>
  <sheets>
    <sheet name="Лист1" sheetId="1" r:id="rId1"/>
    <sheet name="Лист2" sheetId="2" r:id="rId2"/>
  </sheets>
  <definedNames>
    <definedName name="_xlnm._FilterDatabase" localSheetId="0" hidden="1">'Лист1'!$B$5:$E$83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<sst xmlns="http://schemas.openxmlformats.org/spreadsheetml/2006/main" count="205" uniqueCount="180">
  <si>
    <t>Наименование арендатора</t>
  </si>
  <si>
    <t>ЗАО "Вышневолоцкий ЛПХ"</t>
  </si>
  <si>
    <t>ЗАО "Экзот"</t>
  </si>
  <si>
    <t>ИП Бондаренко С. Г.</t>
  </si>
  <si>
    <t>ИП Гребенцов Н.В.</t>
  </si>
  <si>
    <t>ИП Кожанов Н.Ф.</t>
  </si>
  <si>
    <t>ИП Копытов О. Н.</t>
  </si>
  <si>
    <t>ИП Мамедов Т.К.</t>
  </si>
  <si>
    <t>ИП Терёхин В.Н.</t>
  </si>
  <si>
    <t>КХ "Виктория"</t>
  </si>
  <si>
    <t>ОАО "Березка"</t>
  </si>
  <si>
    <t>ООО "Баталинский ЛПК"</t>
  </si>
  <si>
    <t>ООО "Бельский Леспромсервис"</t>
  </si>
  <si>
    <t>ООО "Верхне-Волжский лесхоз"</t>
  </si>
  <si>
    <t>ООО "Ветлуга"</t>
  </si>
  <si>
    <t>ООО "Гатер-Тверь"</t>
  </si>
  <si>
    <t>ООО "Гранит"</t>
  </si>
  <si>
    <t>ООО "ДиО"</t>
  </si>
  <si>
    <t>ООО "Домострой- люкс"</t>
  </si>
  <si>
    <t>ООО "Дубрава"</t>
  </si>
  <si>
    <t>ООО "ЖилСтройИнвест-2005"</t>
  </si>
  <si>
    <t>ООО "Закат"</t>
  </si>
  <si>
    <t>ООО "Инвест-Лизинг-Тверь"</t>
  </si>
  <si>
    <t>ООО "Каменский  леспромхоз"</t>
  </si>
  <si>
    <t>ООО "КЛЮЧИ"</t>
  </si>
  <si>
    <t>ООО "Компания Миллер и Рудер"</t>
  </si>
  <si>
    <t>ООО "Лагуна"</t>
  </si>
  <si>
    <t>ООО "Лес-Инвест"</t>
  </si>
  <si>
    <t>ООО "Лес"</t>
  </si>
  <si>
    <t>ООО "Лесобаза"</t>
  </si>
  <si>
    <t>ООО "Лесокомбинат"</t>
  </si>
  <si>
    <t>ООО "Лесопромышленное предприятие"</t>
  </si>
  <si>
    <t>ООО "ЛесПРОМ"</t>
  </si>
  <si>
    <t>ООО "Леспромтрейд"</t>
  </si>
  <si>
    <t>ООО "ЛесСервис"</t>
  </si>
  <si>
    <t>ООО "Максатихинский леспромхоз Алтек"</t>
  </si>
  <si>
    <t>ООО "Мостлес"</t>
  </si>
  <si>
    <t>ООО "НИКОС"</t>
  </si>
  <si>
    <t>ООО "Оптимум"</t>
  </si>
  <si>
    <t>ООО "ПАНТЕРА"</t>
  </si>
  <si>
    <t>ООО "Ресурс"</t>
  </si>
  <si>
    <t>ООО "Ритм"</t>
  </si>
  <si>
    <t>ООО "Рубин"</t>
  </si>
  <si>
    <t>ООО "Семигор"</t>
  </si>
  <si>
    <t>ООО "Союзлесхоз"</t>
  </si>
  <si>
    <t>ООО "СТОД"</t>
  </si>
  <si>
    <t>ООО "Тверское общество Трезвенников"</t>
  </si>
  <si>
    <t>ООО "Тверь-Интерлес"</t>
  </si>
  <si>
    <t>ООО "ТД "Трейдвуд"</t>
  </si>
  <si>
    <t>ООО "Эксполес"</t>
  </si>
  <si>
    <t>ООО "Эльдорадо"</t>
  </si>
  <si>
    <t>ФГБУ "ГООХ "Селигер"</t>
  </si>
  <si>
    <t>Контактный телефон</t>
  </si>
  <si>
    <t>170100, г.Тверь, ул.Бассейная, д.1/14</t>
  </si>
  <si>
    <t>(4822) 77-73-13</t>
  </si>
  <si>
    <t>(48231) 5-83-22</t>
  </si>
  <si>
    <t>(48253) 2-28-80</t>
  </si>
  <si>
    <t>170028, г.Тверь, ул.Орджоникидзе, д.41/78, кв.29</t>
  </si>
  <si>
    <t>(4822) 58-15-28</t>
  </si>
  <si>
    <t>(48264) 2-11-32</t>
  </si>
  <si>
    <t>(48272) 2-10-79</t>
  </si>
  <si>
    <t>(48258) 3-36-61</t>
  </si>
  <si>
    <t>(48258) 2-21-85</t>
  </si>
  <si>
    <t>(48263) 3-42-86</t>
  </si>
  <si>
    <t>(48263) 2-33-76</t>
  </si>
  <si>
    <t>(48257) 4-42-41</t>
  </si>
  <si>
    <t>(48269) 2-52-22</t>
  </si>
  <si>
    <t>(499) 977-86-62</t>
  </si>
  <si>
    <t>(48236) 3-28-04</t>
  </si>
  <si>
    <t>(48269)2-55-02</t>
  </si>
  <si>
    <t>(48269) 2-54-59</t>
  </si>
  <si>
    <t>(48271) 2-19-59</t>
  </si>
  <si>
    <t>(48271) 7-42-23</t>
  </si>
  <si>
    <t>(48233) 6-30-83, 6-33-42</t>
  </si>
  <si>
    <t>(4822) 42-90-37</t>
  </si>
  <si>
    <t>(48266) 5-25-24</t>
  </si>
  <si>
    <t>(48265) 2-26-43</t>
  </si>
  <si>
    <t>(48250) 2-26-87</t>
  </si>
  <si>
    <t>172840, Тверская область, г. Торопец, Холмский пер., д. 5</t>
  </si>
  <si>
    <t>(48268) 2-30-85</t>
  </si>
  <si>
    <t>171157, Тверская область, г.Вышний Волочек, ул.Красноармейская, д.30</t>
  </si>
  <si>
    <t>172400, Тверская область, п.Оленино, ул.Кузьмина, д.93</t>
  </si>
  <si>
    <t>171608, Тверская область, Кашинский  район, д.Вотолино</t>
  </si>
  <si>
    <t>172610, Тверская область, г.Западная Двина, ул.Комсомольская, д.11</t>
  </si>
  <si>
    <t>172530, Тверская область, г.Белый, пер.Новый, д.1</t>
  </si>
  <si>
    <t>170544, Тверская область, Калининский район, Верхневолжское с/п, д.Митенево, ул.Центральная, д.16</t>
  </si>
  <si>
    <t>170000, г.Тверь, ул.Виноградова, д.9, кв.124</t>
  </si>
  <si>
    <t>(48265) 2-19-33</t>
  </si>
  <si>
    <t>172610, Тверская область, г.ЗападнаяДвина, ул.Горького, д.34А</t>
  </si>
  <si>
    <t>170042, г.Тверь, бульвар Шмидта, д.4А/22</t>
  </si>
  <si>
    <t>(4822) 50-15-36</t>
  </si>
  <si>
    <t>171166, Тверская область, г. Вышний Волочек, ул.Мира, д.64-6</t>
  </si>
  <si>
    <t>124498, Московская область, г.Зеленоград, корп.403 "А"</t>
  </si>
  <si>
    <t>172840, Тверская область, г.Торопец, ул.Горная, д.8</t>
  </si>
  <si>
    <t>172780, Тверская область, Пеновский район, п.Соблаго</t>
  </si>
  <si>
    <t>(48230) 2-35-17</t>
  </si>
  <si>
    <t>172110, Тверская область, г.Кувшиново, ул.Советская, д.7</t>
  </si>
  <si>
    <t>172112, Тверская область, г.Кувшиново, ул.Чайковского, д.13</t>
  </si>
  <si>
    <t>172840, Тверская область, д.Скворцово, ул.Центральная, д.1а, строение 1</t>
  </si>
  <si>
    <t>(48268) 2-36-36</t>
  </si>
  <si>
    <t>171393, Тверская область, Старицкий район, Орешкинское с/п, д.Гришкино</t>
  </si>
  <si>
    <t>171720, Тверская область, г.Весьегонск, ул.Советская, д.114</t>
  </si>
  <si>
    <t>172203,Тверская область, Селижаровский район, д.Дружная Горка</t>
  </si>
  <si>
    <t>(48269) 2-27-01</t>
  </si>
  <si>
    <t>172508, Тверская область, Нелидовский район, п.Земцы, ул.Заводская</t>
  </si>
  <si>
    <t>171390, Тверская область, Старицкий район, ст.Старица, ул. Железнодорожная,  д.33</t>
  </si>
  <si>
    <t>171884, Тверская область, Лесной район, с.Сорогожское, ул.Советская, д.23</t>
  </si>
  <si>
    <t>171501, Тверская область, г.Кимры, Абрамовский пр., д.9А</t>
  </si>
  <si>
    <t>171900, Тверская область, п.Максатиха, ул.Северная, д.28</t>
  </si>
  <si>
    <t>172200, Тверская область, Селижаровский район, Дмитровское с/п, бнп "Быково"</t>
  </si>
  <si>
    <t xml:space="preserve">172765, Тверская область, Осташковский район, д.Хитино, д.40  </t>
  </si>
  <si>
    <t>(48235) 5-62-38</t>
  </si>
  <si>
    <t>171901, Тверсая область, п.Максатиха, ул.Советская, д.79</t>
  </si>
  <si>
    <t>172400, Тверская область, Оленинский район, п.Мостовая, ул.Льнозаводская</t>
  </si>
  <si>
    <t>172705, Тверская область, Фировский район, с.Покровское, ул.Центральная, д.114</t>
  </si>
  <si>
    <t>(48239) 5-37-24</t>
  </si>
  <si>
    <t>172200, Тверская область, п.Селижарово, ул.Югалова, д.16</t>
  </si>
  <si>
    <t>170008, г.Тверь, ул. Тамары Ильиной, д.19</t>
  </si>
  <si>
    <t>(4822) 34-51-29</t>
  </si>
  <si>
    <t>171881, Тверская область, Лесной район, п.Медведково, ул.Центральная, д.51</t>
  </si>
  <si>
    <t>(48268) 2-24-68</t>
  </si>
  <si>
    <t>172840, Тверская область, г.Торопец, ул.Рябиновая, д.19</t>
  </si>
  <si>
    <t>172840, Тверская область, г.Торопец, Чистовский тракт, д.21</t>
  </si>
  <si>
    <t>(48268) 2-17-18</t>
  </si>
  <si>
    <t>143057, Московская область, Одинцовский район, с.Каринское, д.10, кв.70</t>
  </si>
  <si>
    <t>170100, г.Тверь, ул.Трехсвятская, д.10</t>
  </si>
  <si>
    <t>Адрес</t>
  </si>
  <si>
    <t>170000, г.Тверь, ул.3-х Святская, д.35а</t>
  </si>
  <si>
    <t>172200, Тверская область, п.Селижарово, ул.Садовая, д.34</t>
  </si>
  <si>
    <t>127434, г. Москва, Красностуденческий проезд, д.7</t>
  </si>
  <si>
    <t>172730, Тверская область, г.Осташков, ул.Загородная, д.57 "Е"</t>
  </si>
  <si>
    <t>(48235) 5-13-34</t>
  </si>
  <si>
    <t>(4822) 57-88-81</t>
  </si>
  <si>
    <t>170007, г.Тверь, ул.2-ая А.Невского, д.28</t>
  </si>
  <si>
    <t>171900, Тверская область, п. Максатиха, ул.Нового, д.71</t>
  </si>
  <si>
    <t>171640, Тверская область, г.Осташков, ул.Магницкого, д.73</t>
  </si>
  <si>
    <t>(48235) 5-09-01</t>
  </si>
  <si>
    <t>ИП Тянигин О.Л.</t>
  </si>
  <si>
    <t>(48234) 2-51-22</t>
  </si>
  <si>
    <t>(48234) 2-17-17</t>
  </si>
  <si>
    <t>172720, Тверская область, Фировский район, п.Лесной</t>
  </si>
  <si>
    <t>(48239) 3-16-43, 3-10-68</t>
  </si>
  <si>
    <t>(4822) 50-14-57</t>
  </si>
  <si>
    <t>(48268) 2-32-92</t>
  </si>
  <si>
    <t xml:space="preserve">(48266) 2-32-32 </t>
  </si>
  <si>
    <t>ПК "Максатихинский лесопрмышленный комбинат"</t>
  </si>
  <si>
    <t>ООО "Западнодвинская лесохозхяйственная компания"</t>
  </si>
  <si>
    <t>(48251) 9-48-16</t>
  </si>
  <si>
    <t>172011, Тверская область, г.Торжок, ул.Старицкая, д.96А</t>
  </si>
  <si>
    <t>ООО "Лесресурс"</t>
  </si>
  <si>
    <t>170023, г.Тверь, ул.Бобкова, д.7</t>
  </si>
  <si>
    <t>(4822) 35-57-86</t>
  </si>
  <si>
    <t>Тверская область, Нелидовский район</t>
  </si>
  <si>
    <t>ООО "ОЛАНГА"</t>
  </si>
  <si>
    <t xml:space="preserve">ГКУ "Бежецкое лесничество Тверской области" </t>
  </si>
  <si>
    <t xml:space="preserve">ГКУ "Западнодвинское лесничество Тверской области" </t>
  </si>
  <si>
    <t xml:space="preserve">ГКУ "Кашинское лесничество Тверской области"  </t>
  </si>
  <si>
    <t xml:space="preserve">ГКУ "Краснохолмское лесничество Тверской области" </t>
  </si>
  <si>
    <t xml:space="preserve">ГКУ "Осташковское лесничествоТверской области" </t>
  </si>
  <si>
    <t xml:space="preserve">ГКУ "Старицкое лесничество Тверской области" </t>
  </si>
  <si>
    <t xml:space="preserve">ГКУ "Тверское лесничество Тверской области" </t>
  </si>
  <si>
    <t xml:space="preserve">ГКУ "Торжокское лесничество Тверской области" </t>
  </si>
  <si>
    <t xml:space="preserve">ГКУ "Торопецкое лесничество Тверской области" </t>
  </si>
  <si>
    <t xml:space="preserve">ГКУ "Удомельское лесничество Тверской области" </t>
  </si>
  <si>
    <t xml:space="preserve">ГКУ "Фировское лесничество Тверской области" </t>
  </si>
  <si>
    <t>170019 Тверь,  ул. Розы Люксенбург, д. 102, оф. 1</t>
  </si>
  <si>
    <t>170100 Тверская область, ул. Чернышевского, д. 1, кв. 21</t>
  </si>
  <si>
    <t xml:space="preserve">Тверская область,  г. Бежецк ул. Заводская, д. 10, пос. Северный, </t>
  </si>
  <si>
    <t>Тверская область, Калязинский район. дер. Якимовская, дом 36</t>
  </si>
  <si>
    <t xml:space="preserve">Тверская область, Кимрский районд. Лосево, Красновское с/п, </t>
  </si>
  <si>
    <t xml:space="preserve">Тверская область, Весьегонский районул. Зеленая, д. 1, д. Потивье 
</t>
  </si>
  <si>
    <t>Тверь, ул. С.Перовской, д. 43</t>
  </si>
  <si>
    <t>8-910-937-17-98</t>
  </si>
  <si>
    <t>8-910-930-94-72</t>
  </si>
  <si>
    <t>ИП Никонов/Честнов</t>
  </si>
  <si>
    <t xml:space="preserve">171983 Тверская область, г. Бежецк,  ул. Первая, д. 31, м/р Восток, </t>
  </si>
  <si>
    <t>ООО «Экоресурс»</t>
  </si>
  <si>
    <t>172430, Тверская область, пос. Мирный, Оленинский район, ул. Ленина, д. 15 Г</t>
  </si>
  <si>
    <t>(48253) 2-26-27, 2-13-35, 2-18-77</t>
  </si>
  <si>
    <t xml:space="preserve">Информация о лесопользователях осуществляющих заготовку и поставку  дровяного долготья                                       по территории Тверской области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</si>
</sst>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vertical="center" wrapText="1"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164" fontId="44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" fillId="0" borderId="13" xfId="52" applyNumberFormat="1" applyFont="1" applyFill="1" applyBorder="1" applyAlignment="1" applyProtection="1">
      <alignment horizontal="left" vertical="center" wrapText="1"/>
      <protection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5" sqref="E15"/>
    </sheetView>
  </sheetViews>
  <sheetFormatPr defaultColWidth="9.00390625" defaultRowHeight="22.5" customHeight="1"/>
  <cols>
    <col min="1" max="1" width="3.625" style="8" customWidth="1"/>
    <col min="2" max="2" width="3.125" style="1" customWidth="1"/>
    <col min="3" max="3" width="36.75390625" style="25" customWidth="1"/>
    <col min="4" max="4" width="40.375" style="8" customWidth="1"/>
    <col min="5" max="5" width="25.50390625" style="8" customWidth="1"/>
    <col min="6" max="16384" width="9.00390625" style="8" customWidth="1"/>
  </cols>
  <sheetData>
    <row r="2" spans="3:5" ht="42.75" customHeight="1">
      <c r="C2" s="28" t="s">
        <v>179</v>
      </c>
      <c r="D2" s="28"/>
      <c r="E2" s="28"/>
    </row>
    <row r="3" spans="2:3" ht="22.5" customHeight="1">
      <c r="B3" s="8"/>
      <c r="C3" s="8"/>
    </row>
    <row r="4" spans="2:5" ht="22.5" customHeight="1">
      <c r="B4" s="2"/>
      <c r="C4" s="14" t="s">
        <v>0</v>
      </c>
      <c r="D4" s="3" t="s">
        <v>126</v>
      </c>
      <c r="E4" s="3" t="s">
        <v>52</v>
      </c>
    </row>
    <row r="5" spans="1:5" s="1" customFormat="1" ht="22.5" customHeight="1">
      <c r="A5" s="8"/>
      <c r="B5" s="2"/>
      <c r="C5" s="14">
        <v>1</v>
      </c>
      <c r="D5" s="3">
        <v>2</v>
      </c>
      <c r="E5" s="3">
        <v>3</v>
      </c>
    </row>
    <row r="6" spans="1:5" s="10" customFormat="1" ht="15.75" customHeight="1">
      <c r="A6" s="8"/>
      <c r="B6" s="12"/>
      <c r="C6" s="26" t="s">
        <v>154</v>
      </c>
      <c r="D6" s="27"/>
      <c r="E6" s="11"/>
    </row>
    <row r="7" spans="2:5" ht="22.5" customHeight="1">
      <c r="B7" s="2">
        <v>1</v>
      </c>
      <c r="C7" s="13" t="s">
        <v>7</v>
      </c>
      <c r="D7" s="4" t="s">
        <v>166</v>
      </c>
      <c r="E7" s="4" t="s">
        <v>172</v>
      </c>
    </row>
    <row r="8" spans="2:5" ht="22.5" customHeight="1">
      <c r="B8" s="2">
        <v>2</v>
      </c>
      <c r="C8" s="15" t="s">
        <v>137</v>
      </c>
      <c r="D8" s="4" t="s">
        <v>167</v>
      </c>
      <c r="E8" s="4" t="s">
        <v>55</v>
      </c>
    </row>
    <row r="9" spans="2:5" ht="22.5" customHeight="1">
      <c r="B9" s="2">
        <f>B8+1</f>
        <v>3</v>
      </c>
      <c r="C9" s="13" t="s">
        <v>14</v>
      </c>
      <c r="D9" s="4" t="s">
        <v>57</v>
      </c>
      <c r="E9" s="4" t="s">
        <v>151</v>
      </c>
    </row>
    <row r="10" spans="2:5" ht="22.5" customHeight="1">
      <c r="B10" s="2">
        <f aca="true" t="shared" si="0" ref="B10:B74">B9+1</f>
        <v>4</v>
      </c>
      <c r="C10" s="13" t="s">
        <v>35</v>
      </c>
      <c r="D10" s="4" t="s">
        <v>112</v>
      </c>
      <c r="E10" s="4" t="s">
        <v>56</v>
      </c>
    </row>
    <row r="11" spans="2:5" ht="22.5" customHeight="1">
      <c r="B11" s="2">
        <f t="shared" si="0"/>
        <v>5</v>
      </c>
      <c r="C11" s="20" t="s">
        <v>146</v>
      </c>
      <c r="D11" s="4" t="s">
        <v>53</v>
      </c>
      <c r="E11" s="4" t="s">
        <v>54</v>
      </c>
    </row>
    <row r="12" spans="2:5" ht="26.25" customHeight="1">
      <c r="B12" s="2">
        <f t="shared" si="0"/>
        <v>6</v>
      </c>
      <c r="C12" s="21" t="s">
        <v>145</v>
      </c>
      <c r="D12" s="6" t="s">
        <v>134</v>
      </c>
      <c r="E12" s="6" t="s">
        <v>178</v>
      </c>
    </row>
    <row r="13" spans="2:5" ht="22.5" customHeight="1">
      <c r="B13" s="2">
        <f t="shared" si="0"/>
        <v>7</v>
      </c>
      <c r="C13" s="22" t="s">
        <v>174</v>
      </c>
      <c r="D13" s="17" t="s">
        <v>175</v>
      </c>
      <c r="E13" s="7"/>
    </row>
    <row r="14" spans="1:5" s="10" customFormat="1" ht="15.75" customHeight="1">
      <c r="A14" s="8"/>
      <c r="B14" s="2"/>
      <c r="C14" s="26" t="s">
        <v>155</v>
      </c>
      <c r="D14" s="27"/>
      <c r="E14" s="11"/>
    </row>
    <row r="15" spans="2:5" ht="22.5" customHeight="1">
      <c r="B15" s="2">
        <v>8</v>
      </c>
      <c r="C15" s="13" t="s">
        <v>6</v>
      </c>
      <c r="D15" s="4" t="s">
        <v>152</v>
      </c>
      <c r="E15" s="4" t="s">
        <v>75</v>
      </c>
    </row>
    <row r="16" spans="2:5" ht="22.5" customHeight="1">
      <c r="B16" s="2">
        <f t="shared" si="0"/>
        <v>9</v>
      </c>
      <c r="C16" s="16" t="s">
        <v>10</v>
      </c>
      <c r="D16" s="4" t="s">
        <v>83</v>
      </c>
      <c r="E16" s="4" t="s">
        <v>76</v>
      </c>
    </row>
    <row r="17" spans="2:5" ht="22.5" customHeight="1">
      <c r="B17" s="2">
        <f t="shared" si="0"/>
        <v>10</v>
      </c>
      <c r="C17" s="13" t="s">
        <v>12</v>
      </c>
      <c r="D17" s="4" t="s">
        <v>84</v>
      </c>
      <c r="E17" s="4" t="s">
        <v>77</v>
      </c>
    </row>
    <row r="18" spans="2:5" ht="22.5" customHeight="1">
      <c r="B18" s="2">
        <f t="shared" si="0"/>
        <v>11</v>
      </c>
      <c r="C18" s="13" t="s">
        <v>17</v>
      </c>
      <c r="D18" s="4" t="s">
        <v>88</v>
      </c>
      <c r="E18" s="4" t="s">
        <v>87</v>
      </c>
    </row>
    <row r="19" spans="2:5" ht="22.5" customHeight="1">
      <c r="B19" s="2">
        <f t="shared" si="0"/>
        <v>12</v>
      </c>
      <c r="C19" s="13" t="s">
        <v>28</v>
      </c>
      <c r="D19" s="4" t="s">
        <v>104</v>
      </c>
      <c r="E19" s="5" t="s">
        <v>144</v>
      </c>
    </row>
    <row r="20" spans="2:5" ht="22.5" customHeight="1">
      <c r="B20" s="2">
        <f t="shared" si="0"/>
        <v>13</v>
      </c>
      <c r="C20" s="20" t="s">
        <v>146</v>
      </c>
      <c r="D20" s="4" t="s">
        <v>53</v>
      </c>
      <c r="E20" s="4" t="s">
        <v>54</v>
      </c>
    </row>
    <row r="21" spans="1:5" s="10" customFormat="1" ht="15.75" customHeight="1">
      <c r="A21" s="8"/>
      <c r="B21" s="2"/>
      <c r="C21" s="26" t="s">
        <v>156</v>
      </c>
      <c r="D21" s="27"/>
      <c r="E21" s="11"/>
    </row>
    <row r="22" spans="2:5" ht="22.5" customHeight="1">
      <c r="B22" s="2">
        <v>14</v>
      </c>
      <c r="C22" s="13" t="s">
        <v>3</v>
      </c>
      <c r="D22" s="5" t="s">
        <v>168</v>
      </c>
      <c r="E22" s="5" t="s">
        <v>173</v>
      </c>
    </row>
    <row r="23" spans="2:5" ht="22.5" customHeight="1">
      <c r="B23" s="2">
        <f t="shared" si="0"/>
        <v>15</v>
      </c>
      <c r="C23" s="13" t="s">
        <v>5</v>
      </c>
      <c r="D23" s="4" t="s">
        <v>169</v>
      </c>
      <c r="E23" s="5" t="s">
        <v>138</v>
      </c>
    </row>
    <row r="24" spans="2:5" ht="22.5" customHeight="1">
      <c r="B24" s="2">
        <f t="shared" si="0"/>
        <v>16</v>
      </c>
      <c r="C24" s="13" t="s">
        <v>9</v>
      </c>
      <c r="D24" s="4" t="s">
        <v>82</v>
      </c>
      <c r="E24" s="4" t="s">
        <v>139</v>
      </c>
    </row>
    <row r="25" spans="2:5" ht="22.5" customHeight="1">
      <c r="B25" s="2">
        <f t="shared" si="0"/>
        <v>17</v>
      </c>
      <c r="C25" s="13" t="s">
        <v>31</v>
      </c>
      <c r="D25" s="4" t="s">
        <v>107</v>
      </c>
      <c r="E25" s="4" t="s">
        <v>68</v>
      </c>
    </row>
    <row r="26" spans="2:5" ht="22.5" customHeight="1">
      <c r="B26" s="2">
        <f t="shared" si="0"/>
        <v>18</v>
      </c>
      <c r="C26" s="13" t="s">
        <v>43</v>
      </c>
      <c r="D26" s="4" t="s">
        <v>124</v>
      </c>
      <c r="E26" s="5"/>
    </row>
    <row r="27" spans="2:5" ht="22.5" customHeight="1">
      <c r="B27" s="2">
        <f t="shared" si="0"/>
        <v>19</v>
      </c>
      <c r="C27" s="13" t="s">
        <v>48</v>
      </c>
      <c r="D27" s="4" t="s">
        <v>129</v>
      </c>
      <c r="E27" s="4" t="s">
        <v>67</v>
      </c>
    </row>
    <row r="28" spans="1:5" s="10" customFormat="1" ht="16.5" customHeight="1">
      <c r="A28" s="8"/>
      <c r="B28" s="2"/>
      <c r="C28" s="26" t="s">
        <v>157</v>
      </c>
      <c r="D28" s="27"/>
      <c r="E28" s="11"/>
    </row>
    <row r="29" spans="2:5" ht="22.5" customHeight="1">
      <c r="B29" s="2">
        <v>15</v>
      </c>
      <c r="C29" s="16" t="s">
        <v>8</v>
      </c>
      <c r="D29" s="4" t="s">
        <v>170</v>
      </c>
      <c r="E29" s="4" t="s">
        <v>58</v>
      </c>
    </row>
    <row r="30" spans="2:5" ht="22.5" customHeight="1">
      <c r="B30" s="2">
        <f t="shared" si="0"/>
        <v>16</v>
      </c>
      <c r="C30" s="13" t="s">
        <v>20</v>
      </c>
      <c r="D30" s="4" t="s">
        <v>92</v>
      </c>
      <c r="E30" s="4" t="s">
        <v>60</v>
      </c>
    </row>
    <row r="31" spans="2:5" ht="22.5" customHeight="1">
      <c r="B31" s="2">
        <f t="shared" si="0"/>
        <v>17</v>
      </c>
      <c r="C31" s="16" t="s">
        <v>26</v>
      </c>
      <c r="D31" s="4" t="s">
        <v>101</v>
      </c>
      <c r="E31" s="4" t="s">
        <v>59</v>
      </c>
    </row>
    <row r="32" spans="1:5" s="10" customFormat="1" ht="18" customHeight="1">
      <c r="A32" s="8"/>
      <c r="B32" s="2"/>
      <c r="C32" s="26" t="s">
        <v>158</v>
      </c>
      <c r="D32" s="27"/>
      <c r="E32" s="11"/>
    </row>
    <row r="33" spans="2:5" ht="22.5" customHeight="1">
      <c r="B33" s="2">
        <v>18</v>
      </c>
      <c r="C33" s="13" t="s">
        <v>27</v>
      </c>
      <c r="D33" s="4" t="s">
        <v>102</v>
      </c>
      <c r="E33" s="4" t="s">
        <v>103</v>
      </c>
    </row>
    <row r="34" spans="2:5" ht="22.5" customHeight="1">
      <c r="B34" s="2">
        <f t="shared" si="0"/>
        <v>19</v>
      </c>
      <c r="C34" s="13" t="s">
        <v>33</v>
      </c>
      <c r="D34" s="4" t="s">
        <v>109</v>
      </c>
      <c r="E34" s="4" t="s">
        <v>70</v>
      </c>
    </row>
    <row r="35" spans="2:5" ht="22.5" customHeight="1">
      <c r="B35" s="2">
        <f t="shared" si="0"/>
        <v>20</v>
      </c>
      <c r="C35" s="13" t="s">
        <v>34</v>
      </c>
      <c r="D35" s="4" t="s">
        <v>110</v>
      </c>
      <c r="E35" s="4" t="s">
        <v>111</v>
      </c>
    </row>
    <row r="36" spans="2:5" ht="22.5" customHeight="1">
      <c r="B36" s="2">
        <f t="shared" si="0"/>
        <v>21</v>
      </c>
      <c r="C36" s="13" t="s">
        <v>44</v>
      </c>
      <c r="D36" s="4" t="s">
        <v>125</v>
      </c>
      <c r="E36" s="4" t="s">
        <v>70</v>
      </c>
    </row>
    <row r="37" spans="2:5" ht="22.5" customHeight="1">
      <c r="B37" s="2">
        <f t="shared" si="0"/>
        <v>22</v>
      </c>
      <c r="C37" s="16" t="s">
        <v>47</v>
      </c>
      <c r="D37" s="4" t="s">
        <v>128</v>
      </c>
      <c r="E37" s="4" t="s">
        <v>69</v>
      </c>
    </row>
    <row r="38" spans="2:5" ht="22.5" customHeight="1">
      <c r="B38" s="2">
        <f t="shared" si="0"/>
        <v>23</v>
      </c>
      <c r="C38" s="13" t="s">
        <v>49</v>
      </c>
      <c r="D38" s="4" t="s">
        <v>130</v>
      </c>
      <c r="E38" s="4" t="s">
        <v>131</v>
      </c>
    </row>
    <row r="39" spans="2:5" ht="22.5" customHeight="1">
      <c r="B39" s="2">
        <f t="shared" si="0"/>
        <v>24</v>
      </c>
      <c r="C39" s="13" t="s">
        <v>51</v>
      </c>
      <c r="D39" s="4" t="s">
        <v>135</v>
      </c>
      <c r="E39" s="4" t="s">
        <v>136</v>
      </c>
    </row>
    <row r="40" spans="2:5" ht="22.5" customHeight="1">
      <c r="B40" s="2">
        <f t="shared" si="0"/>
        <v>25</v>
      </c>
      <c r="C40" s="16" t="s">
        <v>22</v>
      </c>
      <c r="D40" s="4" t="s">
        <v>94</v>
      </c>
      <c r="E40" s="4" t="s">
        <v>95</v>
      </c>
    </row>
    <row r="41" spans="1:5" s="10" customFormat="1" ht="17.25" customHeight="1">
      <c r="A41" s="8"/>
      <c r="B41" s="2"/>
      <c r="C41" s="26" t="s">
        <v>159</v>
      </c>
      <c r="D41" s="27"/>
      <c r="E41" s="11"/>
    </row>
    <row r="42" spans="2:5" ht="22.5" customHeight="1">
      <c r="B42" s="2">
        <v>26</v>
      </c>
      <c r="C42" s="16" t="s">
        <v>2</v>
      </c>
      <c r="D42" s="4" t="s">
        <v>81</v>
      </c>
      <c r="E42" s="4" t="s">
        <v>62</v>
      </c>
    </row>
    <row r="43" spans="2:5" ht="22.5" customHeight="1">
      <c r="B43" s="2">
        <f t="shared" si="0"/>
        <v>27</v>
      </c>
      <c r="C43" s="13" t="s">
        <v>13</v>
      </c>
      <c r="D43" s="4" t="s">
        <v>85</v>
      </c>
      <c r="E43" s="5" t="s">
        <v>142</v>
      </c>
    </row>
    <row r="44" spans="2:5" ht="22.5" customHeight="1">
      <c r="B44" s="2">
        <f t="shared" si="0"/>
        <v>28</v>
      </c>
      <c r="C44" s="13" t="s">
        <v>23</v>
      </c>
      <c r="D44" s="4" t="s">
        <v>96</v>
      </c>
      <c r="E44" s="4" t="s">
        <v>65</v>
      </c>
    </row>
    <row r="45" spans="2:5" ht="22.5" customHeight="1">
      <c r="B45" s="2">
        <f t="shared" si="0"/>
        <v>29</v>
      </c>
      <c r="C45" s="13" t="s">
        <v>29</v>
      </c>
      <c r="D45" s="4" t="s">
        <v>105</v>
      </c>
      <c r="E45" s="4" t="s">
        <v>63</v>
      </c>
    </row>
    <row r="46" spans="2:5" ht="22.5" customHeight="1">
      <c r="B46" s="2">
        <f t="shared" si="0"/>
        <v>30</v>
      </c>
      <c r="C46" s="16" t="s">
        <v>36</v>
      </c>
      <c r="D46" s="4" t="s">
        <v>113</v>
      </c>
      <c r="E46" s="4" t="s">
        <v>61</v>
      </c>
    </row>
    <row r="47" spans="2:5" ht="22.5" customHeight="1">
      <c r="B47" s="2">
        <f t="shared" si="0"/>
        <v>31</v>
      </c>
      <c r="C47" s="13" t="s">
        <v>38</v>
      </c>
      <c r="D47" s="4" t="s">
        <v>116</v>
      </c>
      <c r="E47" s="4" t="s">
        <v>66</v>
      </c>
    </row>
    <row r="48" spans="2:5" ht="22.5" customHeight="1">
      <c r="B48" s="2">
        <f t="shared" si="0"/>
        <v>32</v>
      </c>
      <c r="C48" s="13" t="s">
        <v>149</v>
      </c>
      <c r="D48" s="4" t="s">
        <v>150</v>
      </c>
      <c r="E48" s="4"/>
    </row>
    <row r="49" spans="2:5" ht="22.5" customHeight="1">
      <c r="B49" s="2">
        <f t="shared" si="0"/>
        <v>33</v>
      </c>
      <c r="C49" s="16" t="s">
        <v>45</v>
      </c>
      <c r="D49" s="4" t="s">
        <v>148</v>
      </c>
      <c r="E49" s="4" t="s">
        <v>147</v>
      </c>
    </row>
    <row r="50" spans="2:5" ht="22.5" customHeight="1">
      <c r="B50" s="2">
        <f t="shared" si="0"/>
        <v>34</v>
      </c>
      <c r="C50" s="13" t="s">
        <v>28</v>
      </c>
      <c r="D50" s="4" t="s">
        <v>100</v>
      </c>
      <c r="E50" s="4" t="s">
        <v>64</v>
      </c>
    </row>
    <row r="51" spans="2:5" ht="22.5" customHeight="1">
      <c r="B51" s="2">
        <f t="shared" si="0"/>
        <v>35</v>
      </c>
      <c r="C51" s="18" t="s">
        <v>176</v>
      </c>
      <c r="D51" s="19" t="s">
        <v>177</v>
      </c>
      <c r="E51" s="4"/>
    </row>
    <row r="52" spans="1:5" s="10" customFormat="1" ht="17.25" customHeight="1">
      <c r="A52" s="8"/>
      <c r="B52" s="2"/>
      <c r="C52" s="26" t="s">
        <v>160</v>
      </c>
      <c r="D52" s="27"/>
      <c r="E52" s="11"/>
    </row>
    <row r="53" spans="2:5" ht="22.5" customHeight="1">
      <c r="B53" s="2">
        <v>36</v>
      </c>
      <c r="C53" s="13" t="s">
        <v>50</v>
      </c>
      <c r="D53" s="4" t="s">
        <v>133</v>
      </c>
      <c r="E53" s="4" t="s">
        <v>132</v>
      </c>
    </row>
    <row r="54" spans="2:5" ht="22.5" customHeight="1">
      <c r="B54" s="2">
        <f t="shared" si="0"/>
        <v>37</v>
      </c>
      <c r="C54" s="23" t="s">
        <v>153</v>
      </c>
      <c r="D54" s="5" t="s">
        <v>165</v>
      </c>
      <c r="E54" s="5"/>
    </row>
    <row r="55" spans="2:5" ht="22.5" customHeight="1">
      <c r="B55" s="2">
        <f t="shared" si="0"/>
        <v>38</v>
      </c>
      <c r="C55" s="13" t="s">
        <v>16</v>
      </c>
      <c r="D55" s="4" t="s">
        <v>86</v>
      </c>
      <c r="E55" s="5"/>
    </row>
    <row r="56" spans="1:5" s="24" customFormat="1" ht="20.25" customHeight="1">
      <c r="A56" s="8"/>
      <c r="B56" s="2">
        <f t="shared" si="0"/>
        <v>39</v>
      </c>
      <c r="C56" s="26" t="s">
        <v>161</v>
      </c>
      <c r="D56" s="27"/>
      <c r="E56" s="9"/>
    </row>
    <row r="57" spans="2:5" ht="22.5" customHeight="1">
      <c r="B57" s="2">
        <f t="shared" si="0"/>
        <v>40</v>
      </c>
      <c r="C57" s="13" t="s">
        <v>4</v>
      </c>
      <c r="D57" s="4" t="s">
        <v>171</v>
      </c>
      <c r="E57" s="4" t="s">
        <v>74</v>
      </c>
    </row>
    <row r="58" spans="2:5" ht="22.5" customHeight="1">
      <c r="B58" s="2">
        <f t="shared" si="0"/>
        <v>41</v>
      </c>
      <c r="C58" s="13" t="s">
        <v>19</v>
      </c>
      <c r="D58" s="4" t="s">
        <v>91</v>
      </c>
      <c r="E58" s="5"/>
    </row>
    <row r="59" spans="2:5" ht="22.5" customHeight="1">
      <c r="B59" s="2">
        <f t="shared" si="0"/>
        <v>42</v>
      </c>
      <c r="C59" s="16" t="s">
        <v>45</v>
      </c>
      <c r="D59" s="4" t="s">
        <v>148</v>
      </c>
      <c r="E59" s="4" t="s">
        <v>147</v>
      </c>
    </row>
    <row r="60" spans="2:5" ht="22.5" customHeight="1">
      <c r="B60" s="2">
        <f t="shared" si="0"/>
        <v>43</v>
      </c>
      <c r="C60" s="22" t="s">
        <v>174</v>
      </c>
      <c r="D60" s="17" t="s">
        <v>175</v>
      </c>
      <c r="E60" s="7"/>
    </row>
    <row r="61" spans="1:5" s="24" customFormat="1" ht="16.5" customHeight="1">
      <c r="A61" s="8"/>
      <c r="B61" s="2"/>
      <c r="C61" s="26" t="s">
        <v>162</v>
      </c>
      <c r="D61" s="27"/>
      <c r="E61" s="9"/>
    </row>
    <row r="62" spans="2:5" ht="22.5" customHeight="1">
      <c r="B62" s="2">
        <v>44</v>
      </c>
      <c r="C62" s="13" t="s">
        <v>15</v>
      </c>
      <c r="D62" s="4" t="s">
        <v>78</v>
      </c>
      <c r="E62" s="4" t="s">
        <v>79</v>
      </c>
    </row>
    <row r="63" spans="2:5" ht="22.5" customHeight="1">
      <c r="B63" s="2">
        <f t="shared" si="0"/>
        <v>45</v>
      </c>
      <c r="C63" s="13" t="s">
        <v>21</v>
      </c>
      <c r="D63" s="4" t="s">
        <v>93</v>
      </c>
      <c r="E63" s="5" t="s">
        <v>143</v>
      </c>
    </row>
    <row r="64" spans="2:5" ht="22.5" customHeight="1">
      <c r="B64" s="2">
        <f t="shared" si="0"/>
        <v>46</v>
      </c>
      <c r="C64" s="13" t="s">
        <v>25</v>
      </c>
      <c r="D64" s="4" t="s">
        <v>98</v>
      </c>
      <c r="E64" s="4" t="s">
        <v>99</v>
      </c>
    </row>
    <row r="65" spans="2:5" ht="22.5" customHeight="1">
      <c r="B65" s="2">
        <f t="shared" si="0"/>
        <v>47</v>
      </c>
      <c r="C65" s="13" t="s">
        <v>41</v>
      </c>
      <c r="D65" s="4" t="s">
        <v>122</v>
      </c>
      <c r="E65" s="4" t="s">
        <v>120</v>
      </c>
    </row>
    <row r="66" spans="2:5" ht="22.5" customHeight="1">
      <c r="B66" s="2">
        <f t="shared" si="0"/>
        <v>48</v>
      </c>
      <c r="C66" s="16" t="s">
        <v>42</v>
      </c>
      <c r="D66" s="4" t="s">
        <v>121</v>
      </c>
      <c r="E66" s="4" t="s">
        <v>123</v>
      </c>
    </row>
    <row r="67" spans="2:5" ht="22.5" customHeight="1">
      <c r="B67" s="2">
        <f t="shared" si="0"/>
        <v>49</v>
      </c>
      <c r="C67" s="13" t="s">
        <v>46</v>
      </c>
      <c r="D67" s="4" t="s">
        <v>127</v>
      </c>
      <c r="E67" s="5"/>
    </row>
    <row r="68" spans="2:5" ht="22.5" customHeight="1">
      <c r="B68" s="2">
        <f t="shared" si="0"/>
        <v>50</v>
      </c>
      <c r="C68" s="16" t="s">
        <v>22</v>
      </c>
      <c r="D68" s="4" t="s">
        <v>94</v>
      </c>
      <c r="E68" s="4" t="s">
        <v>95</v>
      </c>
    </row>
    <row r="69" spans="1:5" s="24" customFormat="1" ht="19.5" customHeight="1">
      <c r="A69" s="8"/>
      <c r="B69" s="2"/>
      <c r="C69" s="26" t="s">
        <v>163</v>
      </c>
      <c r="D69" s="27"/>
      <c r="E69" s="9"/>
    </row>
    <row r="70" spans="2:5" ht="22.5" customHeight="1">
      <c r="B70" s="2">
        <v>51</v>
      </c>
      <c r="C70" s="16" t="s">
        <v>30</v>
      </c>
      <c r="D70" s="4" t="s">
        <v>106</v>
      </c>
      <c r="E70" s="4" t="s">
        <v>72</v>
      </c>
    </row>
    <row r="71" spans="2:5" ht="22.5" customHeight="1">
      <c r="B71" s="2">
        <f t="shared" si="0"/>
        <v>52</v>
      </c>
      <c r="C71" s="13" t="s">
        <v>32</v>
      </c>
      <c r="D71" s="4" t="s">
        <v>108</v>
      </c>
      <c r="E71" s="5"/>
    </row>
    <row r="72" spans="2:5" ht="22.5" customHeight="1">
      <c r="B72" s="2">
        <f t="shared" si="0"/>
        <v>53</v>
      </c>
      <c r="C72" s="13" t="s">
        <v>39</v>
      </c>
      <c r="D72" s="4" t="s">
        <v>117</v>
      </c>
      <c r="E72" s="4" t="s">
        <v>118</v>
      </c>
    </row>
    <row r="73" spans="2:5" ht="22.5" customHeight="1">
      <c r="B73" s="2">
        <f t="shared" si="0"/>
        <v>54</v>
      </c>
      <c r="C73" s="13" t="s">
        <v>40</v>
      </c>
      <c r="D73" s="4" t="s">
        <v>119</v>
      </c>
      <c r="E73" s="4" t="s">
        <v>71</v>
      </c>
    </row>
    <row r="74" spans="2:5" ht="22.5" customHeight="1">
      <c r="B74" s="2">
        <f t="shared" si="0"/>
        <v>55</v>
      </c>
      <c r="C74" s="20" t="s">
        <v>146</v>
      </c>
      <c r="D74" s="4" t="s">
        <v>53</v>
      </c>
      <c r="E74" s="4" t="s">
        <v>54</v>
      </c>
    </row>
    <row r="75" spans="2:5" ht="22.5" customHeight="1">
      <c r="B75" s="2">
        <f aca="true" t="shared" si="1" ref="B75:B83">B74+1</f>
        <v>56</v>
      </c>
      <c r="C75" s="16" t="s">
        <v>45</v>
      </c>
      <c r="D75" s="4" t="s">
        <v>148</v>
      </c>
      <c r="E75" s="4" t="s">
        <v>147</v>
      </c>
    </row>
    <row r="76" spans="2:5" ht="26.25" customHeight="1">
      <c r="B76" s="2">
        <f t="shared" si="1"/>
        <v>57</v>
      </c>
      <c r="C76" s="21" t="s">
        <v>145</v>
      </c>
      <c r="D76" s="6" t="s">
        <v>134</v>
      </c>
      <c r="E76" s="6" t="s">
        <v>178</v>
      </c>
    </row>
    <row r="77" spans="1:5" s="24" customFormat="1" ht="16.5" customHeight="1">
      <c r="A77" s="8"/>
      <c r="B77" s="2"/>
      <c r="C77" s="26" t="s">
        <v>164</v>
      </c>
      <c r="D77" s="27"/>
      <c r="E77" s="9"/>
    </row>
    <row r="78" spans="2:5" ht="22.5" customHeight="1">
      <c r="B78" s="2">
        <v>58</v>
      </c>
      <c r="C78" s="16" t="s">
        <v>1</v>
      </c>
      <c r="D78" s="4" t="s">
        <v>80</v>
      </c>
      <c r="E78" s="4" t="s">
        <v>73</v>
      </c>
    </row>
    <row r="79" spans="2:5" ht="22.5" customHeight="1">
      <c r="B79" s="2">
        <f t="shared" si="1"/>
        <v>59</v>
      </c>
      <c r="C79" s="13" t="s">
        <v>11</v>
      </c>
      <c r="D79" s="5" t="s">
        <v>140</v>
      </c>
      <c r="E79" s="5" t="s">
        <v>141</v>
      </c>
    </row>
    <row r="80" spans="2:5" ht="22.5" customHeight="1">
      <c r="B80" s="2">
        <f t="shared" si="1"/>
        <v>60</v>
      </c>
      <c r="C80" s="16" t="s">
        <v>18</v>
      </c>
      <c r="D80" s="4" t="s">
        <v>89</v>
      </c>
      <c r="E80" s="4" t="s">
        <v>90</v>
      </c>
    </row>
    <row r="81" spans="2:5" ht="22.5" customHeight="1">
      <c r="B81" s="2">
        <f t="shared" si="1"/>
        <v>61</v>
      </c>
      <c r="C81" s="13" t="s">
        <v>24</v>
      </c>
      <c r="D81" s="4" t="s">
        <v>97</v>
      </c>
      <c r="E81" s="4"/>
    </row>
    <row r="82" spans="2:5" ht="22.5" customHeight="1">
      <c r="B82" s="2">
        <f t="shared" si="1"/>
        <v>62</v>
      </c>
      <c r="C82" s="13" t="s">
        <v>37</v>
      </c>
      <c r="D82" s="4" t="s">
        <v>114</v>
      </c>
      <c r="E82" s="4" t="s">
        <v>115</v>
      </c>
    </row>
    <row r="83" spans="2:5" ht="22.5" customHeight="1">
      <c r="B83" s="2">
        <f t="shared" si="1"/>
        <v>63</v>
      </c>
      <c r="C83" s="16" t="s">
        <v>45</v>
      </c>
      <c r="D83" s="4" t="s">
        <v>148</v>
      </c>
      <c r="E83" s="4" t="s">
        <v>147</v>
      </c>
    </row>
  </sheetData>
  <sheetProtection/>
  <autoFilter ref="B5:E83"/>
  <mergeCells count="12">
    <mergeCell ref="C6:D6"/>
    <mergeCell ref="C2:E2"/>
    <mergeCell ref="C41:D41"/>
    <mergeCell ref="C32:D32"/>
    <mergeCell ref="C28:D28"/>
    <mergeCell ref="C21:D21"/>
    <mergeCell ref="C14:D14"/>
    <mergeCell ref="C77:D77"/>
    <mergeCell ref="C69:D69"/>
    <mergeCell ref="C61:D61"/>
    <mergeCell ref="C56:D56"/>
    <mergeCell ref="C52:D52"/>
  </mergeCells>
  <printOptions/>
  <pageMargins left="0.11811023622047245" right="0.1968503937007874" top="0.15748031496062992" bottom="0.1968503937007874" header="0.31496062992125984" footer="0.31496062992125984"/>
  <pageSetup fitToHeight="0" fitToWidth="1" horizontalDpi="600" verticalDpi="600" orientation="landscape" paperSize="9" scale="64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</cp:lastModifiedBy>
  <cp:lastPrinted>2018-07-18T11:14:34Z</cp:lastPrinted>
  <dcterms:created xsi:type="dcterms:W3CDTF">2017-01-27T06:52:43Z</dcterms:created>
  <dcterms:modified xsi:type="dcterms:W3CDTF">2018-08-31T12:49:42Z</dcterms:modified>
  <cp:category/>
  <cp:version/>
  <cp:contentType/>
  <cp:contentStatus/>
</cp:coreProperties>
</file>